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B2\Repos\WEB\2022\11\"/>
    </mc:Choice>
  </mc:AlternateContent>
  <bookViews>
    <workbookView xWindow="0" yWindow="0" windowWidth="28800" windowHeight="12435"/>
  </bookViews>
  <sheets>
    <sheet name="Додаток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<sst xmlns="http://schemas.openxmlformats.org/spreadsheetml/2006/main" count="25" uniqueCount="25">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</sst>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6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  <xf numFmtId="0" fontId="9" fillId="2" borderId="2" xfId="0" applyFont="1" applyFill="1" applyBorder="1" applyAlignment="1" applyProtection="1">
      <alignment vertical="top" wrapText="1"/>
    </xf>
    <xf numFmtId="2" fontId="9" fillId="0" borderId="0" xfId="0" applyNumberFormat="1" applyFont="1" applyProtection="1"/>
  </cellXfs>
  <cellStyles count="6">
    <cellStyle name="Normal" xfId="0" builtinId="0"/>
    <cellStyle name="S1" xfId="1"/>
    <cellStyle name="S10" xfId="5"/>
    <cellStyle name="S2" xfId="2"/>
    <cellStyle name="S3" xfId="3"/>
    <cellStyle name="S9" xfId="4"/>
  </cellStyles>
  <dxfs count="1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P14" totalsRowShown="0" headerRowDxfId="17" dataDxfId="15" headerRowBorderDxfId="16">
  <tableColumns count="16">
    <tableColumn id="1" name="№ з/п" dataDxfId="14"/>
    <tableColumn id="2" name="Найменування банку" dataDxfId="13"/>
    <tableColumn id="3" name="Н1" dataDxfId="12"/>
    <tableColumn id="4" name="Н2" dataDxfId="11"/>
    <tableColumn id="29" name="Н3"/>
    <tableColumn id="7" name="Н6" dataDxfId="10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70" zoomScaleNormal="70" workbookViewId="0">
      <selection activeCell="C14" sqref="C14:P14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5" width="5.85546875" style="5" bestFit="1" customWidth="1"/>
    <col min="6" max="6" width="6.85546875" style="5" customWidth="1"/>
    <col min="7" max="9" width="5.85546875" style="5" bestFit="1" customWidth="1"/>
    <col min="10" max="11" width="4.85546875" style="5" bestFit="1" customWidth="1"/>
    <col min="12" max="13" width="6.28515625" style="5" bestFit="1" customWidth="1"/>
    <col min="14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44866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  <c r="P12" s="14" t="s">
        <v>24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  <c r="P13" s="9">
        <v>16</v>
      </c>
    </row>
    <row r="14" spans="1:16" x14ac:dyDescent="0.2">
      <c r="A14" s="11">
        <f>ROW($A$1)</f>
        <v>1</v>
      </c>
      <c r="B14" s="5" t="s">
        <v>8</v>
      </c>
      <c r="C14" s="12">
        <v>10878347.019540001</v>
      </c>
      <c r="D14" s="13">
        <v>24.844035309999999</v>
      </c>
      <c r="E14" s="13">
        <v>16.62780631</v>
      </c>
      <c r="F14" s="13">
        <v>101.65887075000001</v>
      </c>
      <c r="G14" s="13">
        <v>8.8556026899999996</v>
      </c>
      <c r="H14" s="13">
        <v>14.82671202</v>
      </c>
      <c r="I14" s="13">
        <v>14.82671202</v>
      </c>
      <c r="J14" s="13">
        <v>9.2871345221898285E-3</v>
      </c>
      <c r="K14" s="13">
        <v>1.2664274862325901E-2</v>
      </c>
      <c r="L14" s="13">
        <v>0.45600055</v>
      </c>
      <c r="M14" s="13">
        <v>0.53763092000000001</v>
      </c>
      <c r="N14" s="13">
        <v>208.8741</v>
      </c>
      <c r="O14" s="13">
        <v>210.7731</v>
      </c>
      <c r="P14" s="15">
        <v>126.2088</v>
      </c>
    </row>
    <row r="15" spans="1:16" x14ac:dyDescent="0.2">
      <c r="P15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